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305"/>
  </bookViews>
  <sheets>
    <sheet name="бюдж" sheetId="1" r:id="rId1"/>
    <sheet name="внебюдж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/>
  <c r="C31"/>
  <c r="C26"/>
  <c r="C22"/>
  <c r="C17" s="1"/>
  <c r="C8"/>
  <c r="C40" i="2"/>
  <c r="C31"/>
  <c r="C26"/>
  <c r="C22"/>
  <c r="C17"/>
  <c r="C8"/>
  <c r="C45" s="1"/>
  <c r="C45" i="1" l="1"/>
</calcChain>
</file>

<file path=xl/sharedStrings.xml><?xml version="1.0" encoding="utf-8"?>
<sst xmlns="http://schemas.openxmlformats.org/spreadsheetml/2006/main" count="110" uniqueCount="64">
  <si>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</si>
  <si>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</si>
  <si>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</si>
  <si>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</si>
  <si>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</si>
  <si>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</si>
  <si>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</si>
  <si>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</si>
  <si>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</si>
  <si>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</si>
  <si>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</si>
  <si>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</si>
  <si>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</si>
  <si>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</si>
  <si>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</si>
  <si>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</si>
  <si>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</si>
  <si>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</si>
  <si>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</si>
  <si>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</si>
  <si>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</si>
  <si>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</si>
  <si>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</si>
  <si>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</si>
  <si>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</si>
  <si>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</si>
  <si>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</si>
  <si>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</si>
  <si>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</si>
  <si>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</si>
  <si>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</si>
  <si>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</si>
  <si>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</si>
  <si>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</si>
  <si>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</si>
  <si>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</si>
  <si>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</si>
  <si>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</si>
  <si>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</si>
  <si>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</si>
  <si>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</si>
  <si>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</si>
  <si>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</si>
  <si>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</si>
  <si>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</si>
  <si>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иные источники доходов (сдача металлолома)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</si>
  <si>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</si>
  <si>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</si>
  <si>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</si>
  <si>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</si>
  <si>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тех.обслуживание оборудования</t>
  </si>
  <si>
    <t>подписка</t>
  </si>
  <si>
    <t>замена светильников</t>
  </si>
  <si>
    <t>горячее  питание</t>
  </si>
  <si>
    <t>родительская плата за д/с</t>
  </si>
  <si>
    <t>транспортные услуги пришкольных лагерей</t>
  </si>
  <si>
    <t>заправка картриджа</t>
  </si>
  <si>
    <t>поступивших в _МБДОУ Тимяшевский д/с -Ласточка  Лениногорского р-на_ в 2021году.</t>
  </si>
  <si>
    <t xml:space="preserve">от юрид.лиц АО "Транснефть Прикамье" </t>
  </si>
  <si>
    <t>Монтаж, сборка детского оборудования</t>
  </si>
  <si>
    <t>списание основных средств  (металлолом)</t>
  </si>
  <si>
    <t>ремонт трубопровода</t>
  </si>
  <si>
    <t>испытание электроуст.</t>
  </si>
  <si>
    <t>то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</si>
</sst>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45"/>
  <sheetViews>
    <sheetView tabSelected="1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1" spans="1:3">
      <c r="A1" t="s">
        <v>63</v>
      </c>
    </row>
    <row r="2" spans="1:3" ht="15.75">
      <c r="B2" s="2" t="s">
        <v>0</v>
      </c>
    </row>
    <row r="3" spans="1:3" ht="15.75">
      <c r="B3" s="2" t="s">
        <v>1</v>
      </c>
    </row>
    <row r="4" spans="1:3" ht="15.75">
      <c r="A4" s="32" t="s">
        <v>57</v>
      </c>
      <c r="B4" s="32"/>
      <c r="C4" s="32"/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919.8</v>
      </c>
    </row>
    <row r="8" spans="1:3" s="11" customFormat="1" ht="24" customHeight="1">
      <c r="A8" s="9">
        <v>2</v>
      </c>
      <c r="B8" s="9" t="s">
        <v>5</v>
      </c>
      <c r="C8" s="31">
        <f>C10+C11+C12+C13+C14+C15+C16</f>
        <v>2467.9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/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54</v>
      </c>
      <c r="C16" s="21">
        <v>2467.9</v>
      </c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2503.6999999999998</v>
      </c>
    </row>
    <row r="18" spans="1:3" s="23" customFormat="1" ht="15.75" customHeight="1">
      <c r="A18" s="22" t="s">
        <v>17</v>
      </c>
      <c r="B18" s="22" t="s">
        <v>18</v>
      </c>
      <c r="C18" s="4">
        <v>110.7</v>
      </c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48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123</v>
      </c>
    </row>
    <row r="27" spans="1:3">
      <c r="A27" s="3"/>
      <c r="B27" s="3" t="s">
        <v>61</v>
      </c>
      <c r="C27" s="21">
        <v>49.2</v>
      </c>
    </row>
    <row r="28" spans="1:3">
      <c r="A28" s="3"/>
      <c r="B28" s="3" t="s">
        <v>52</v>
      </c>
      <c r="C28" s="21">
        <v>47.3</v>
      </c>
    </row>
    <row r="29" spans="1:3">
      <c r="A29" s="3"/>
      <c r="B29" s="3" t="s">
        <v>62</v>
      </c>
      <c r="C29" s="21">
        <v>26.5</v>
      </c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2059.9</v>
      </c>
    </row>
    <row r="32" spans="1:3">
      <c r="A32" s="3"/>
      <c r="B32" s="3" t="s">
        <v>53</v>
      </c>
      <c r="C32" s="21">
        <v>2059.9</v>
      </c>
    </row>
    <row r="33" spans="1:3">
      <c r="A33" s="3"/>
      <c r="B33" s="3"/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/>
    </row>
    <row r="37" spans="1:3" s="23" customFormat="1">
      <c r="A37" s="22" t="s">
        <v>34</v>
      </c>
      <c r="B37" s="22" t="s">
        <v>35</v>
      </c>
      <c r="C37" s="4">
        <v>11.4</v>
      </c>
    </row>
    <row r="38" spans="1:3" s="23" customFormat="1">
      <c r="A38" s="22" t="s">
        <v>36</v>
      </c>
      <c r="B38" s="22" t="s">
        <v>37</v>
      </c>
      <c r="C38" s="4">
        <v>198.7</v>
      </c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C41+C42+C43+C44</f>
        <v>0</v>
      </c>
    </row>
    <row r="41" spans="1:3">
      <c r="A41" s="3"/>
      <c r="B41" s="3"/>
      <c r="C41" s="21"/>
    </row>
    <row r="42" spans="1:3">
      <c r="A42" s="3"/>
      <c r="B42" s="3"/>
      <c r="C42" s="21"/>
    </row>
    <row r="43" spans="1:3">
      <c r="A43" s="3"/>
      <c r="B43" s="3" t="s">
        <v>42</v>
      </c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43</v>
      </c>
      <c r="B45" s="6" t="s">
        <v>44</v>
      </c>
      <c r="C45" s="30">
        <f>C7+C8-C17</f>
        <v>884</v>
      </c>
    </row>
  </sheetData>
  <mergeCells count="1">
    <mergeCell ref="A4: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45"/>
  <sheetViews>
    <sheetView topLeftCell="A28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2" spans="1:3" ht="15.75">
      <c r="B2" s="2" t="s">
        <v>0</v>
      </c>
    </row>
    <row r="3" spans="1:3" ht="15.75">
      <c r="B3" s="2" t="s">
        <v>1</v>
      </c>
    </row>
    <row r="4" spans="1:3" ht="15.75">
      <c r="A4" s="32" t="s">
        <v>57</v>
      </c>
      <c r="B4" s="32"/>
      <c r="C4" s="32"/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0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112.6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58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>
        <v>112.6</v>
      </c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45</v>
      </c>
      <c r="C16" s="21"/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112.6</v>
      </c>
    </row>
    <row r="18" spans="1:3" s="23" customFormat="1" ht="15.75" customHeight="1">
      <c r="A18" s="22" t="s">
        <v>17</v>
      </c>
      <c r="B18" s="22" t="s">
        <v>18</v>
      </c>
      <c r="C18" s="4">
        <v>84.5</v>
      </c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55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16</v>
      </c>
    </row>
    <row r="27" spans="1:3">
      <c r="A27" s="3"/>
      <c r="B27" s="3" t="s">
        <v>50</v>
      </c>
      <c r="C27" s="21"/>
    </row>
    <row r="28" spans="1:3">
      <c r="A28" s="3"/>
      <c r="B28" s="3" t="s">
        <v>56</v>
      </c>
      <c r="C28" s="21">
        <v>16</v>
      </c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0</v>
      </c>
    </row>
    <row r="32" spans="1:3">
      <c r="A32" s="3"/>
      <c r="B32" s="3" t="s">
        <v>59</v>
      </c>
      <c r="C32" s="21"/>
    </row>
    <row r="33" spans="1:3">
      <c r="A33" s="3"/>
      <c r="B33" s="3" t="s">
        <v>51</v>
      </c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/>
    </row>
    <row r="37" spans="1:3" s="23" customFormat="1">
      <c r="A37" s="22" t="s">
        <v>34</v>
      </c>
      <c r="B37" s="22" t="s">
        <v>35</v>
      </c>
      <c r="C37" s="4">
        <v>12.1</v>
      </c>
    </row>
    <row r="38" spans="1:3" s="23" customFormat="1">
      <c r="A38" s="22" t="s">
        <v>36</v>
      </c>
      <c r="B38" s="22" t="s">
        <v>37</v>
      </c>
      <c r="C38" s="4"/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C41+C42+C43+C44</f>
        <v>0</v>
      </c>
    </row>
    <row r="41" spans="1:3">
      <c r="A41" s="3"/>
      <c r="B41" s="3" t="s">
        <v>49</v>
      </c>
      <c r="C41" s="21"/>
    </row>
    <row r="42" spans="1:3">
      <c r="A42" s="3"/>
      <c r="B42" s="3"/>
      <c r="C42" s="21"/>
    </row>
    <row r="43" spans="1:3">
      <c r="A43" s="3"/>
      <c r="B43" s="3" t="s">
        <v>60</v>
      </c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43</v>
      </c>
      <c r="B45" s="6" t="s">
        <v>44</v>
      </c>
      <c r="C45" s="30">
        <f>C7+C8-C17</f>
        <v>0</v>
      </c>
    </row>
  </sheetData>
  <mergeCells count="1">
    <mergeCell ref="A4: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Дет.сад2</cp:lastModifiedBy>
  <dcterms:created xsi:type="dcterms:W3CDTF">2022-02-04T07:54:19Z</dcterms:created>
  <dcterms:modified xsi:type="dcterms:W3CDTF">2022-09-15T07:46:46Z</dcterms:modified>
</cp:coreProperties>
</file>